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4520" activeTab="0"/>
  </bookViews>
  <sheets>
    <sheet name="ΠΙΝΑΚΑΣ ANAΜΟΡΙΟΔΟΤΗΣΗΣ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<sst xmlns="http://schemas.openxmlformats.org/spreadsheetml/2006/main" count="47" uniqueCount="43">
  <si>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A/A</t>
  </si>
  <si>
    <t>Γραμμικός Κωδικός Αίτησης (Barcode)</t>
  </si>
  <si>
    <t>ΕΛΛΗΝΙΚΗ ΔΗΜΟΚΡΑΤΙΑ</t>
  </si>
  <si>
    <t>ΠΡΟΥΠΗΡΕΣΙΑ</t>
  </si>
  <si>
    <t>ΕΠΙΣΤΗΜΟΝΙΚΟ ΕΡΓΟ</t>
  </si>
  <si>
    <t>ΕΙΔΙΚΟΤΗΤΑ:</t>
  </si>
  <si>
    <t>ΣΥΝΟΛΙΚΗ ΒΑΘΜΟΛΟΓΙΑ/ΣΥΝΟΛΟ ΜΟΡΙΩΝ</t>
  </si>
  <si>
    <t>ΣΥΝΟΛΙΚΗ ΒΑΘΜΟΛΟΓΙΑ</t>
  </si>
  <si>
    <t xml:space="preserve">ΝΟΣOΚΟΜΕΙΟ: </t>
  </si>
  <si>
    <t>ΤΑ ΜΕΛΗ</t>
  </si>
  <si>
    <t>ΣΕΙΡΑ ΠΡΟΤΙΜΗΣΗΣ</t>
  </si>
  <si>
    <t>Αρ. Πρωτ. ΑΙΤΗΣΗΣ</t>
  </si>
  <si>
    <t>ΣΥΜΒΟΥΛΙΟ ΚΡΙΣΗΣ &amp; ΕΠΙΛΟΓΗΣ</t>
  </si>
  <si>
    <t xml:space="preserve">ΕΠΙΜΕΛΗΤΗΣ Β' </t>
  </si>
  <si>
    <t>Η ΓΡΑΜΜΑΤΕΑΣ</t>
  </si>
  <si>
    <t>1η ΥΓΕΙΟΝΟΜΙΚΗ ΠΕΡΙΦΕΡΕΙΑ ΑΤΤΙΚΗΣ</t>
  </si>
  <si>
    <t>ΓΕΝΙΚΟ ΝΟΣΟΚΟΜΕΙΟ ΝΟΣΗΜΑΤΩΝ ΘΩΡΑΚΟΣ ΑΘΗΝΩΝ "Η ΣΩΤΗΡΙΑ"</t>
  </si>
  <si>
    <t>ΦΙΛΗ ΕΛΕΝΗ</t>
  </si>
  <si>
    <t>ΣΥΝΕΝΤΕΥΞΗ</t>
  </si>
  <si>
    <t>Γ.Ν.Ν.Θ.Α. «H ΣΩΤΗΡΙΑ»</t>
  </si>
  <si>
    <t>ΒΑΘΜΟΛΟΓΙΑ/    ΑΡΙΘΜΟΣ ΜΟΡΙΩΝ</t>
  </si>
  <si>
    <t>ΒΑΘΜΟΛΟΓΙΑ/               ΑΡΙΘΜΟΣ ΜΟΡΙΩΝ</t>
  </si>
  <si>
    <t>ΕΚΠΑΙΔΕΥΤΙΚΟ ΕΡΓΟ ΩΣ ΕΚΠΑΙΔΕΥΤΗΣ</t>
  </si>
  <si>
    <t>ΒΑΘΜΟΛΟΓΙΑ/                    ΑΡΙΘΜΟΣ ΜΟΡΙΩΝ</t>
  </si>
  <si>
    <t>ΕΚΠΑΙΔΕΥΤΙΚΟ ΕΡΓΟ ΩΣ ΕΚΠΑΙΔΕΥΟΜΕΝΟΣ</t>
  </si>
  <si>
    <t>ΤΜΗΜΑ:</t>
  </si>
  <si>
    <t xml:space="preserve">ΘΕΣΗ / ΒΑΘΜΟΣ: </t>
  </si>
  <si>
    <t>ΖΕΡΒΑΣ ΕΛΕΥΘΕΡΙΟΣ, Διευθυντής Ιατρικής Υπηρεσίας του Γ.Ν.Ν.Θ.Α.  "Η ΣΩΤΗΡΙΑ"</t>
  </si>
  <si>
    <t>ΗΜΕΡΟΜΗΝΙΑ:     27/12/2023</t>
  </si>
  <si>
    <t>ΙΑΤΡΩΝ ΚΛΑΔΟΥ ΕΣΥ ΕΙΔΙΚΟΤΗΤΑΣ ΠΝΕΥΜΟΝΟΛΟΓΙΑΣ ΦΥΜΑΤΙΟΛΟΓΙΑΣ</t>
  </si>
  <si>
    <t>Ο ΠΡΟΕΔΡΟΣ</t>
  </si>
  <si>
    <t>ΜΗΤΣΙΑΔΗΣ ΣΩΚΡΑΤΗΣ</t>
  </si>
  <si>
    <t>ΠΙΝΑΚΑΣ ΤΕΛΙΚΗΣ ΜΟΡΙΟΔΟΤΗΣΗΣ ΥΠΟΨΗΦΙΩΝ ΓΙΑ ΘΕΣΗ ΕΠΙΜΕΛΗΤΗ Β΄ΠΝΕΥΜΟΝΟΛΟΓΙΑΣ - ΦΥΜΑΤΙΟΛΟΓΙΑΣ                                                                                                                                                                                             ΓΙΑ ΤΟ 7ο ΠΝΕΥΜΟΝΟΛΟΓΙΚΟ ΤΜΗΜΑ (ΚΩΔ. ΘΕΣΗΣ 1.42)  ΤΟΥ Γ.Ν.Ν.Θ.Α. «H ΣΩΤΗΡΙΑ» ΜΕΤΑ ΤΗ ΔΙΕΝΕΡΓΕΙΑ ΣΥΝΕΝΤΕΥΞΗΣ</t>
  </si>
  <si>
    <t>ΜΙΑ (1) ΘΕΣΗ ΕΠΙΜΕΛΗΤΗ Β΄ ΕΙΔΙΚΟΤΗΤΑΣ ΠΝΕΥΜΟΝΟΛΟΓΙΑΣ ΦΥΜΑΤΙΟΛΟΓΙΑΣ  (κωδ. Θέσης 1.42)</t>
  </si>
  <si>
    <t>ΠΝΕΥΜΟΝΟΛΟΓΙΑΣ ΦΥΜΑΤΙΟΛΟΓΙΑΣ</t>
  </si>
  <si>
    <t>7ο ΠΝΕΥΜΟΝΟΛΟΓΙΚΟ ΤΜΗΜΑ</t>
  </si>
  <si>
    <t>32/9829</t>
  </si>
  <si>
    <t>32/10663</t>
  </si>
  <si>
    <t>32/11291</t>
  </si>
  <si>
    <t>32/10709</t>
  </si>
  <si>
    <t>32/10098</t>
  </si>
  <si>
    <t>ΛΑΜΠΡΑΚΗΣ ΧΑΡΙΛΑΟΣ,  Διευθυντής Ε.Σ.Υ ειδικότητας Πνευμονολογίας - Φυματιολογίας,  Προσωρινός Προιστάμενος της 2ης Πνευμονολογικής Κλινικής του Γ.Ν.Ν.Θ.Α. "Η ΣΩΤΗΡΙΑ"</t>
  </si>
  <si>
    <t xml:space="preserve">Ημερομηνία ανάρτησης:  28/12/2023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</si>
</sst>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63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333333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32" borderId="7" applyNumberFormat="0" applyFont="0" applyAlignment="0" applyProtection="0"/>
    <xf numFmtId="0" fontId="41" fillId="27" borderId="8" applyNumberFormat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52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 wrapText="1" indent="4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2" fontId="46" fillId="0" borderId="2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1190625</xdr:colOff>
      <xdr:row>0</xdr:row>
      <xdr:rowOff>19050</xdr:rowOff>
    </xdr:from>
    <xdr:to>
      <xdr:col>6</xdr:col>
      <xdr:colOff>504825</xdr:colOff>
      <xdr:row>2</xdr:row>
      <xdr:rowOff>123825</xdr:rowOff>
    </xdr:to>
    <xdr:pic>
      <xdr:nvPicPr>
        <xdr:cNvPr id="1" name="1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90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4"/>
  <sheetViews>
    <sheetView tabSelected="1" zoomScalePageLayoutView="0" workbookViewId="0" topLeftCell="A10">
      <selection activeCell="N21" sqref="N21"/>
    </sheetView>
  </sheetViews>
  <sheetFormatPr defaultColWidth="9.140625" defaultRowHeight="15"/>
  <cols>
    <col min="1" max="1" width="5.57421875" style="2" customWidth="1"/>
    <col min="2" max="2" width="21.140625" style="2" customWidth="1"/>
    <col min="3" max="3" width="13.7109375" style="2" customWidth="1"/>
    <col min="4" max="4" width="23.7109375" style="2" customWidth="1"/>
    <col min="5" max="5" width="17.8515625" style="2" customWidth="1"/>
    <col min="6" max="6" width="2.8515625" style="2" hidden="1" customWidth="1"/>
    <col min="7" max="7" width="17.28125" style="2" customWidth="1"/>
    <col min="8" max="8" width="11.00390625" style="2" hidden="1" customWidth="1"/>
    <col min="9" max="9" width="20.7109375" style="2" customWidth="1"/>
    <col min="10" max="10" width="19.421875" style="2" customWidth="1"/>
    <col min="11" max="11" width="16.421875" style="2" customWidth="1"/>
    <col min="12" max="12" width="10.421875" style="2" hidden="1" customWidth="1"/>
    <col min="13" max="13" width="21.28125" style="2" customWidth="1"/>
    <col min="14" max="14" width="16.28125" style="2" customWidth="1"/>
    <col min="15" max="16384" width="9.140625" style="2" customWidth="1"/>
  </cols>
  <sheetData>
    <row r="1" ht="15.75"/>
    <row r="2" ht="15.75"/>
    <row r="3" ht="15.75"/>
    <row r="4" spans="1:12" ht="15.75">
      <c r="A4" s="77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5.75">
      <c r="A5" s="77" t="s">
        <v>15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5.75">
      <c r="A6" s="77" t="s">
        <v>16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5.75">
      <c r="A7" s="1"/>
      <c r="B7" s="86" t="s">
        <v>32</v>
      </c>
      <c r="C7" s="87"/>
      <c r="D7" s="87"/>
      <c r="E7" s="87"/>
      <c r="F7" s="87"/>
      <c r="G7" s="87"/>
      <c r="H7" s="87"/>
      <c r="I7" s="87"/>
      <c r="J7" s="87"/>
      <c r="K7" s="87"/>
      <c r="L7" s="1"/>
    </row>
    <row r="8" spans="1:11" s="5" customFormat="1" ht="12.75" customHeight="1">
      <c r="A8" s="4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s="5" customFormat="1" ht="12.75" customHeight="1">
      <c r="A9" s="4"/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s="5" customFormat="1" ht="12.75" customHeight="1" thickBot="1">
      <c r="A10" s="4"/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4" ht="49.5" customHeight="1" thickBot="1">
      <c r="A11" s="61" t="s">
        <v>26</v>
      </c>
      <c r="B11" s="81"/>
      <c r="C11" s="81"/>
      <c r="D11" s="6" t="s">
        <v>13</v>
      </c>
      <c r="E11" s="57" t="s">
        <v>33</v>
      </c>
      <c r="F11" s="89"/>
      <c r="G11" s="89"/>
      <c r="H11" s="89"/>
      <c r="I11" s="89"/>
      <c r="J11" s="89"/>
      <c r="K11" s="89"/>
      <c r="L11" s="89"/>
      <c r="M11" s="59"/>
      <c r="N11" s="60"/>
    </row>
    <row r="12" spans="1:14" ht="48.75" customHeight="1" thickBot="1">
      <c r="A12" s="82" t="s">
        <v>5</v>
      </c>
      <c r="B12" s="83"/>
      <c r="C12" s="83"/>
      <c r="D12" s="57" t="s">
        <v>34</v>
      </c>
      <c r="E12" s="90"/>
      <c r="F12" s="90"/>
      <c r="G12" s="90"/>
      <c r="H12" s="90"/>
      <c r="I12" s="90"/>
      <c r="J12" s="90"/>
      <c r="K12" s="90"/>
      <c r="L12" s="90"/>
      <c r="M12" s="59"/>
      <c r="N12" s="60"/>
    </row>
    <row r="13" spans="1:14" ht="46.5" customHeight="1" thickBot="1">
      <c r="A13" s="66" t="s">
        <v>8</v>
      </c>
      <c r="B13" s="67"/>
      <c r="C13" s="68"/>
      <c r="D13" s="57" t="s">
        <v>19</v>
      </c>
      <c r="E13" s="58"/>
      <c r="F13" s="58"/>
      <c r="G13" s="58"/>
      <c r="H13" s="58"/>
      <c r="I13" s="58"/>
      <c r="J13" s="58"/>
      <c r="K13" s="58"/>
      <c r="L13" s="58"/>
      <c r="M13" s="59"/>
      <c r="N13" s="60"/>
    </row>
    <row r="14" spans="1:14" ht="46.5" customHeight="1" thickBot="1">
      <c r="A14" s="61" t="s">
        <v>25</v>
      </c>
      <c r="B14" s="62"/>
      <c r="C14" s="63"/>
      <c r="D14" s="74" t="s">
        <v>35</v>
      </c>
      <c r="E14" s="75"/>
      <c r="F14" s="75"/>
      <c r="G14" s="75"/>
      <c r="H14" s="75"/>
      <c r="I14" s="75"/>
      <c r="J14" s="75"/>
      <c r="K14" s="75"/>
      <c r="L14" s="75"/>
      <c r="M14" s="75"/>
      <c r="N14" s="76"/>
    </row>
    <row r="15" spans="1:14" ht="48" thickBot="1">
      <c r="A15" s="8" t="s">
        <v>0</v>
      </c>
      <c r="B15" s="9" t="s">
        <v>1</v>
      </c>
      <c r="C15" s="10" t="s">
        <v>11</v>
      </c>
      <c r="D15" s="11" t="s">
        <v>10</v>
      </c>
      <c r="E15" s="79" t="s">
        <v>3</v>
      </c>
      <c r="F15" s="80"/>
      <c r="G15" s="9" t="s">
        <v>4</v>
      </c>
      <c r="H15" s="10"/>
      <c r="I15" s="9" t="s">
        <v>24</v>
      </c>
      <c r="J15" s="12" t="s">
        <v>22</v>
      </c>
      <c r="K15" s="84" t="s">
        <v>7</v>
      </c>
      <c r="L15" s="85"/>
      <c r="M15" s="11" t="s">
        <v>18</v>
      </c>
      <c r="N15" s="9" t="s">
        <v>7</v>
      </c>
    </row>
    <row r="16" spans="1:14" ht="73.5" customHeight="1" thickBot="1">
      <c r="A16" s="69"/>
      <c r="B16" s="72"/>
      <c r="C16" s="72"/>
      <c r="D16" s="73"/>
      <c r="E16" s="69" t="s">
        <v>23</v>
      </c>
      <c r="F16" s="71"/>
      <c r="G16" s="69" t="s">
        <v>20</v>
      </c>
      <c r="H16" s="70"/>
      <c r="I16" s="35" t="s">
        <v>20</v>
      </c>
      <c r="J16" s="13" t="s">
        <v>23</v>
      </c>
      <c r="K16" s="64" t="s">
        <v>6</v>
      </c>
      <c r="L16" s="65"/>
      <c r="M16" s="14" t="s">
        <v>21</v>
      </c>
      <c r="N16" s="15" t="s">
        <v>6</v>
      </c>
    </row>
    <row r="17" spans="1:14" ht="16.5" thickBot="1">
      <c r="A17" s="16">
        <v>1</v>
      </c>
      <c r="B17" s="56">
        <v>3215243173841</v>
      </c>
      <c r="C17" s="48" t="s">
        <v>36</v>
      </c>
      <c r="D17" s="47">
        <v>2</v>
      </c>
      <c r="E17" s="36">
        <v>337.04</v>
      </c>
      <c r="F17" s="41"/>
      <c r="G17" s="36">
        <v>146.5</v>
      </c>
      <c r="H17" s="42"/>
      <c r="I17" s="36">
        <v>30</v>
      </c>
      <c r="J17" s="36">
        <v>0</v>
      </c>
      <c r="K17" s="36">
        <f>SUM(E17:J17)</f>
        <v>513.54</v>
      </c>
      <c r="L17" s="51"/>
      <c r="M17" s="52">
        <v>350</v>
      </c>
      <c r="N17" s="49">
        <f>SUM(K17:M17)</f>
        <v>863.54</v>
      </c>
    </row>
    <row r="18" spans="1:14" ht="16.5" thickBot="1">
      <c r="A18" s="16">
        <v>2</v>
      </c>
      <c r="B18" s="56">
        <v>3215754243512</v>
      </c>
      <c r="C18" s="48" t="s">
        <v>37</v>
      </c>
      <c r="D18" s="47">
        <v>1</v>
      </c>
      <c r="E18" s="37">
        <v>87.48</v>
      </c>
      <c r="F18" s="43"/>
      <c r="G18" s="37">
        <v>64.45</v>
      </c>
      <c r="H18" s="40"/>
      <c r="I18" s="37">
        <v>55</v>
      </c>
      <c r="J18" s="37">
        <v>15</v>
      </c>
      <c r="K18" s="37">
        <f>SUM(E18:J18)</f>
        <v>221.93</v>
      </c>
      <c r="L18" s="53"/>
      <c r="M18" s="54">
        <v>170</v>
      </c>
      <c r="N18" s="50">
        <f>SUM(K18:M18)</f>
        <v>391.93</v>
      </c>
    </row>
    <row r="19" spans="1:14" ht="19.5" customHeight="1" thickBot="1">
      <c r="A19" s="16">
        <v>3</v>
      </c>
      <c r="B19" s="56">
        <v>3217449541724</v>
      </c>
      <c r="C19" s="48" t="s">
        <v>38</v>
      </c>
      <c r="D19" s="47">
        <v>1</v>
      </c>
      <c r="E19" s="37">
        <v>173.52</v>
      </c>
      <c r="F19" s="43"/>
      <c r="G19" s="37">
        <v>19.95</v>
      </c>
      <c r="H19" s="40"/>
      <c r="I19" s="37">
        <v>30</v>
      </c>
      <c r="J19" s="37">
        <v>20</v>
      </c>
      <c r="K19" s="37">
        <f>SUM(E19:J19)</f>
        <v>243.47</v>
      </c>
      <c r="L19" s="51"/>
      <c r="M19" s="55">
        <v>220</v>
      </c>
      <c r="N19" s="45">
        <f>SUM(K19:M19)</f>
        <v>463.47</v>
      </c>
    </row>
    <row r="20" spans="1:14" ht="16.5" thickBot="1">
      <c r="A20" s="16">
        <v>4</v>
      </c>
      <c r="B20" s="56">
        <v>3216921956675</v>
      </c>
      <c r="C20" s="48" t="s">
        <v>39</v>
      </c>
      <c r="D20" s="47">
        <v>2</v>
      </c>
      <c r="E20" s="37">
        <v>78.62</v>
      </c>
      <c r="F20" s="43"/>
      <c r="G20" s="37">
        <v>59.6</v>
      </c>
      <c r="H20" s="40"/>
      <c r="I20" s="37">
        <v>30</v>
      </c>
      <c r="J20" s="37">
        <v>0</v>
      </c>
      <c r="K20" s="37">
        <f>SUM(E20:J20)</f>
        <v>168.22</v>
      </c>
      <c r="L20" s="51"/>
      <c r="M20" s="52">
        <v>230</v>
      </c>
      <c r="N20" s="46">
        <f>SUM(K20:M20)</f>
        <v>398.22</v>
      </c>
    </row>
    <row r="21" spans="1:14" ht="16.5" thickBot="1">
      <c r="A21" s="16">
        <v>5</v>
      </c>
      <c r="B21" s="56">
        <v>3215069348589</v>
      </c>
      <c r="C21" s="48" t="s">
        <v>40</v>
      </c>
      <c r="D21" s="47">
        <v>3</v>
      </c>
      <c r="E21" s="38">
        <v>54.79</v>
      </c>
      <c r="F21" s="39"/>
      <c r="G21" s="38">
        <v>53.8</v>
      </c>
      <c r="H21" s="44"/>
      <c r="I21" s="38">
        <v>30</v>
      </c>
      <c r="J21" s="38">
        <v>10</v>
      </c>
      <c r="K21" s="38">
        <f>SUM(E21:J21)</f>
        <v>148.59</v>
      </c>
      <c r="L21" s="53"/>
      <c r="M21" s="54">
        <v>320</v>
      </c>
      <c r="N21" s="50">
        <f>SUM(K21:M21)</f>
        <v>468.59000000000003</v>
      </c>
    </row>
    <row r="22" spans="1:14" ht="15.75">
      <c r="A22" s="7"/>
      <c r="B22" s="17"/>
      <c r="C22" s="18"/>
      <c r="D22" s="19"/>
      <c r="E22" s="20"/>
      <c r="F22" s="20"/>
      <c r="G22" s="20"/>
      <c r="H22" s="20"/>
      <c r="I22" s="21"/>
      <c r="J22" s="21"/>
      <c r="K22" s="21"/>
      <c r="L22" s="22"/>
      <c r="M22" s="23"/>
      <c r="N22" s="24"/>
    </row>
    <row r="23" ht="15.75">
      <c r="A23" s="25"/>
    </row>
    <row r="24" spans="1:12" ht="15.75">
      <c r="A24" s="25" t="s">
        <v>28</v>
      </c>
      <c r="B24" s="25"/>
      <c r="C24" s="25"/>
      <c r="D24" s="25"/>
      <c r="E24" s="92"/>
      <c r="F24" s="92"/>
      <c r="G24" s="25"/>
      <c r="H24" s="25"/>
      <c r="I24" s="27"/>
      <c r="J24" s="27"/>
      <c r="K24" s="97"/>
      <c r="L24" s="98"/>
    </row>
    <row r="25" spans="1:12" ht="15.75">
      <c r="A25" s="25"/>
      <c r="B25" s="25"/>
      <c r="C25" s="25"/>
      <c r="D25" s="25"/>
      <c r="E25" s="26"/>
      <c r="F25" s="26"/>
      <c r="G25" s="25"/>
      <c r="H25" s="25"/>
      <c r="I25" s="27"/>
      <c r="J25" s="27"/>
      <c r="K25" s="27"/>
      <c r="L25" s="28"/>
    </row>
    <row r="26" spans="1:12" ht="15.75">
      <c r="A26" s="25" t="s">
        <v>12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.75">
      <c r="A27" s="25" t="s">
        <v>29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.75">
      <c r="A29" s="29"/>
      <c r="B29" s="77" t="s">
        <v>30</v>
      </c>
      <c r="C29" s="77"/>
      <c r="D29" s="30"/>
      <c r="E29" s="77"/>
      <c r="F29" s="77"/>
      <c r="G29" s="77" t="s">
        <v>14</v>
      </c>
      <c r="H29" s="77"/>
      <c r="J29" s="93" t="s">
        <v>9</v>
      </c>
      <c r="K29" s="94"/>
      <c r="L29" s="1"/>
    </row>
    <row r="30" spans="1:12" ht="53.25" customHeight="1">
      <c r="A30" s="29"/>
      <c r="C30" s="1"/>
      <c r="D30" s="1"/>
      <c r="E30" s="1"/>
      <c r="F30" s="1"/>
      <c r="H30" s="1"/>
      <c r="I30" s="1"/>
      <c r="J30" s="95" t="s">
        <v>27</v>
      </c>
      <c r="K30" s="99"/>
      <c r="L30" s="1"/>
    </row>
    <row r="31" spans="1:12" ht="112.5" customHeight="1">
      <c r="A31" s="29"/>
      <c r="B31" s="91" t="s">
        <v>31</v>
      </c>
      <c r="C31" s="91"/>
      <c r="D31" s="1"/>
      <c r="E31" s="1"/>
      <c r="F31" s="1"/>
      <c r="G31" s="31" t="s">
        <v>17</v>
      </c>
      <c r="H31" s="1"/>
      <c r="I31" s="3"/>
      <c r="J31" s="95" t="s">
        <v>41</v>
      </c>
      <c r="K31" s="96"/>
      <c r="L31" s="3"/>
    </row>
    <row r="32" spans="1:12" ht="60" customHeight="1">
      <c r="A32" s="29"/>
      <c r="B32" s="31" t="s">
        <v>42</v>
      </c>
      <c r="C32" s="1"/>
      <c r="D32" s="1"/>
      <c r="E32" s="1"/>
      <c r="F32" s="1"/>
      <c r="H32" s="1"/>
      <c r="I32" s="3"/>
      <c r="J32" s="3"/>
      <c r="K32" s="32"/>
      <c r="L32" s="3"/>
    </row>
    <row r="33" spans="1:12" ht="45" customHeight="1">
      <c r="A33" s="29"/>
      <c r="C33" s="1"/>
      <c r="D33" s="1"/>
      <c r="E33" s="1"/>
      <c r="F33" s="1"/>
      <c r="H33" s="1"/>
      <c r="I33" s="1"/>
      <c r="J33" s="1"/>
      <c r="K33" s="32"/>
      <c r="L33" s="1"/>
    </row>
    <row r="34" spans="1:12" ht="34.5" customHeight="1">
      <c r="A34" s="33"/>
      <c r="B34" s="1"/>
      <c r="C34" s="1"/>
      <c r="D34" s="31"/>
      <c r="E34" s="1"/>
      <c r="F34" s="1"/>
      <c r="G34" s="1"/>
      <c r="H34" s="1"/>
      <c r="I34" s="1"/>
      <c r="J34" s="1"/>
      <c r="K34" s="34"/>
      <c r="L34" s="1"/>
    </row>
  </sheetData>
  <sheetProtection/>
  <mergeCells count="27">
    <mergeCell ref="B31:C31"/>
    <mergeCell ref="B29:C29"/>
    <mergeCell ref="G29:H29"/>
    <mergeCell ref="E29:F29"/>
    <mergeCell ref="E24:F24"/>
    <mergeCell ref="J29:K29"/>
    <mergeCell ref="J31:K31"/>
    <mergeCell ref="K24:L24"/>
    <mergeCell ref="J30:K30"/>
    <mergeCell ref="A4:L4"/>
    <mergeCell ref="A5:L5"/>
    <mergeCell ref="A6:L6"/>
    <mergeCell ref="E15:F15"/>
    <mergeCell ref="A11:C11"/>
    <mergeCell ref="A12:C12"/>
    <mergeCell ref="K15:L15"/>
    <mergeCell ref="B7:K10"/>
    <mergeCell ref="E11:N11"/>
    <mergeCell ref="D12:N12"/>
    <mergeCell ref="D13:N13"/>
    <mergeCell ref="A14:C14"/>
    <mergeCell ref="K16:L16"/>
    <mergeCell ref="A13:C13"/>
    <mergeCell ref="G16:H16"/>
    <mergeCell ref="E16:F16"/>
    <mergeCell ref="A16:D16"/>
    <mergeCell ref="D14:N14"/>
  </mergeCells>
  <printOptions horizontalCentered="1"/>
  <pageMargins left="0.1968503937007874" right="0.1968503937007874" top="0" bottom="0" header="0.31496062992125984" footer="0"/>
  <pageSetup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</dc:creator>
  <cp:keywords/>
  <dc:description/>
  <cp:lastModifiedBy>Antony</cp:lastModifiedBy>
  <cp:lastPrinted>2023-12-22T09:00:47Z</cp:lastPrinted>
  <dcterms:created xsi:type="dcterms:W3CDTF">2018-08-01T04:30:36Z</dcterms:created>
  <dcterms:modified xsi:type="dcterms:W3CDTF">2023-12-27T11:36:18Z</dcterms:modified>
  <cp:category/>
  <cp:version/>
  <cp:contentType/>
  <cp:contentStatus/>
</cp:coreProperties>
</file>